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Geica Ioana\Desktop\"/>
    </mc:Choice>
  </mc:AlternateContent>
  <xr:revisionPtr revIDLastSave="0" documentId="13_ncr:1_{2E9C2463-FEB6-4956-AAA9-ACDACFAB1FD2}" xr6:coauthVersionLast="47" xr6:coauthVersionMax="47" xr10:uidLastSave="{00000000-0000-0000-0000-000000000000}"/>
  <bookViews>
    <workbookView xWindow="-120" yWindow="-120" windowWidth="20730" windowHeight="11160" tabRatio="817" xr2:uid="{00000000-000D-0000-FFFF-FFFF00000000}"/>
  </bookViews>
  <sheets>
    <sheet name="MIPE DGDRID" sheetId="20" r:id="rId1"/>
  </sheets>
  <definedNames>
    <definedName name="_xlnm.Print_Area" localSheetId="0">'MIPE DGDRID'!$A$2:$O$14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 i="20" l="1"/>
  <c r="J12" i="20" s="1"/>
</calcChain>
</file>

<file path=xl/sharedStrings.xml><?xml version="1.0" encoding="utf-8"?>
<sst xmlns="http://schemas.openxmlformats.org/spreadsheetml/2006/main" count="61" uniqueCount="52">
  <si>
    <t>INFORMAȚII GENERALE</t>
  </si>
  <si>
    <t>ESTIMARE CALENDAR APEL PROIECTE</t>
  </si>
  <si>
    <t>Nr. crt.</t>
  </si>
  <si>
    <t>Denumirea componentei PNRR</t>
  </si>
  <si>
    <t>Denumire Apel</t>
  </si>
  <si>
    <t>Activități eligibile</t>
  </si>
  <si>
    <t>Categorii solicitanți eligibili</t>
  </si>
  <si>
    <r>
      <t xml:space="preserve">Este prevăzută o schemă de ajutor de stat/de minimis </t>
    </r>
    <r>
      <rPr>
        <sz val="11"/>
        <color theme="1"/>
        <rFont val="Calibri"/>
        <family val="2"/>
        <scheme val="minor"/>
      </rPr>
      <t/>
    </r>
  </si>
  <si>
    <t xml:space="preserve">Dată estimată lansare apel </t>
  </si>
  <si>
    <t>Perioadă estimată  semnare contracte</t>
  </si>
  <si>
    <t>NU</t>
  </si>
  <si>
    <t>Denumire reformă/investiție</t>
  </si>
  <si>
    <t>ÎNCHIS</t>
  </si>
  <si>
    <t>Termen CID/ AO - corelat cu calendarul de lansare</t>
  </si>
  <si>
    <t>Status apel (deschis/ inchis)</t>
  </si>
  <si>
    <t>Buget estimativ PNRR (EUR)</t>
  </si>
  <si>
    <t xml:space="preserve">Dată estimată finalizare ghid si lansare in consultare publica </t>
  </si>
  <si>
    <t>Justificare modificări</t>
  </si>
  <si>
    <t>COMPONENTA 16: REPOWEREU</t>
  </si>
  <si>
    <t>J515, 
T516</t>
  </si>
  <si>
    <t xml:space="preserve">Investiția 4: Schemă de granturi sub formă de bonuri valorice pentru accelerarea utilizării energiei din surse regenerabile de către gospodării </t>
  </si>
  <si>
    <t>Q2 2024 - nu există pas intermediar referitor la elaborare ghiduri</t>
  </si>
  <si>
    <t xml:space="preserve">Acordarea de vouchere pentru:
- instalarea de sisteme fotovoltaice, cu o capacitate netă de cel puțin 3kW, pentru consum propriu, care sunt conectate la rețeaua naţională de distribuţie.
- instalarea de sisteme de stocare a energiei electrice/baterii (cu o capacitate de stocare a energiei electrice utilizabilă de cel puțin 5 kWh) </t>
  </si>
  <si>
    <t>link ghid - N/A</t>
  </si>
  <si>
    <t>J528
T529</t>
  </si>
  <si>
    <t>Investiția 7: Schema de granturi sub formă de bonuri valorice pentru îmbunătățirea eficienței energetice a gospodăriilor</t>
  </si>
  <si>
    <t>Acordarea de vouchere pentru:
- renovarea clădirilor rezidențiale în vederea creșterii eficienței energetice 
- instalarea de sisteme fotovoltaice de generare de energie electrică, cu o capacitate netă de cel puțin 3kW, pentru consum propriu, care sunt conectate la rețeaua naţională de distribuţie.
- realizarea Raportului de expertiză tehnică a clădirii
- realizarea Raportului de audit energetic 
- întocmirea Certificatelor de performanță energetică (inițial și final)</t>
  </si>
  <si>
    <t>operatori economici autorizați pentru lucrări de construcție a clădirilor rezidențiale și nerezidențiale și/sau pentru lucrări de instalații electrice și parteneriate formate din acestea, în numele persoanelor fizice vulnerabile, gospodăriilor sărace din punct de vedere energetic și consumatorilor de energie vulnerabili cu care au încheiat în prealabil contracte comerciale.</t>
  </si>
  <si>
    <t>PNRR/2024/Componenta 16/Investiția 7: Schema de granturi sub formă de bonuri valorice pentru îmbunătățirea eficienței energetice a gospodăriilor - AXA II - renovare ce vizează eficiența energetică a clădirilor rezidențiale unifamiliale</t>
  </si>
  <si>
    <t>Acordarea de vouchere pentru:
- renovarea clădirilor rezidențiale în vederea creșterii eficienței energetice 
- întocmirea Certificatelor de performanță energetică (final)</t>
  </si>
  <si>
    <t>operatori economici autorizați pentru lucrări de construcție a clădirilor rezidențiale și nerezidențiale, în numele persoanelor fizice (populația generală) cu care au încheiat în prealabil contracte comerciale.</t>
  </si>
  <si>
    <t>Număr jalon/ 
țintă</t>
  </si>
  <si>
    <t xml:space="preserve">PNRR/2024/Componenta 16/
Investiția 4 -  Schemă de granturi sub formă de bonuri valorice pentru accelerarea utilizării energiei din surse regenerabile de către gospodării </t>
  </si>
  <si>
    <t>PNRR/2024/Componenta 16/
Investiția 7: Schema de granturi sub formă de bonuri valorice pentru îmbunătățirea eficienței energetice a gospodăriilor - AXA I - renovare combinată ce vizează eficiența energetică și instalarea de panouri solare pe clădirile rezidențiale unifamiliale, numai pentru gospodăriile sărace din punct de vedere energetic și pentru consumatorii de energie vulnerabili</t>
  </si>
  <si>
    <t>22.05.2024 - 10.06.2024</t>
  </si>
  <si>
    <t>17.05.2024 - 06.06.2024</t>
  </si>
  <si>
    <t xml:space="preserve">Investiția 7: </t>
  </si>
  <si>
    <t>DIRECȚIA GENERALĂ  DEZVOLTARE REGIONALĂ, INOVARE ȘI DIGITALIZARE (DGDRID)</t>
  </si>
  <si>
    <t xml:space="preserve">data lansare apel: 
Etapa înrolare OE: 16.09.2024 
Etapa Apel proiecte: 16.12.2024 </t>
  </si>
  <si>
    <r>
      <t xml:space="preserve">Apel inrolare operatori economici 16.09.2024  ora 10:00 -  15.11.2024  ora 17:00;                
Publicare lista operatori economici înrolati -09.12.2024;      
</t>
    </r>
    <r>
      <rPr>
        <b/>
        <sz val="11"/>
        <rFont val="Trebuchet MS"/>
        <family val="2"/>
      </rPr>
      <t>Apel proiecte:</t>
    </r>
    <r>
      <rPr>
        <sz val="11"/>
        <rFont val="Trebuchet MS"/>
        <family val="2"/>
      </rPr>
      <t xml:space="preserve">
- data depunere platforma PNRR: 16.12.2024 ora 10:00, 
- depunere dosare la GUEE: 03.03.2025 ora 17:00.
- depunere proiecte în platforma PNRR: 30.04.2025 ora 17:00.</t>
    </r>
  </si>
  <si>
    <t>data finalizare apel:
Etapa înrolare OE:  15.11.2024
Etapa Apel proiecte: 30.04.2025</t>
  </si>
  <si>
    <r>
      <rPr>
        <b/>
        <sz val="11"/>
        <rFont val="Trebuchet MS"/>
        <family val="2"/>
      </rPr>
      <t xml:space="preserve">Etapa I
 - operatorii economici autorizați pentru lucrări de instalații electrice, în numele persoanelor fizice vulnerabile cu care au încheiat în prealabil contracte comerciale, din care:
</t>
    </r>
    <r>
      <rPr>
        <sz val="11"/>
        <rFont val="Trebuchet MS"/>
        <family val="2"/>
      </rPr>
      <t>- Etapa I - Componenta A - doar pentru consumatorii vulnerabili de energie care nu dețin niciunul dintre cele două sisteme, pentru instalarea de noi sisteme de panouri fotovoltaice și instalarea de sisteme de stocare a energiei electrice; 
-  Etapa I - Componenta B - pentru persoanele fizice, inclusiv consumatorii vulnerabili de energie pentru instalarea de sisteme de stocare a energiei electrice.
Etapa II:
- operatorii economici autorizați pentru lucrări de instalații electrice, în numele persoanelor fizice (populația generală) cu care au încheiat în prealabil contracte comerciale.</t>
    </r>
  </si>
  <si>
    <t>data lansare apel: 
(dată estimativă)</t>
  </si>
  <si>
    <t>data finalizare apel: 
(dată estimativă)</t>
  </si>
  <si>
    <t xml:space="preserve">în analiză </t>
  </si>
  <si>
    <t>Nu este cazul</t>
  </si>
  <si>
    <t>ÎNCHIS
ETAPA 1.A 
ȘI 
ÎNCHIS
ETAPA 1.B</t>
  </si>
  <si>
    <r>
      <t xml:space="preserve"> 
Apel inrolare operatori economici 16.09.2024 ora 10:00  - 16.12.2024 ora 17:00;         
Publicare lista operatori economici înrolati - 09.12.2024 
Apeluri de proiecte:
</t>
    </r>
    <r>
      <rPr>
        <b/>
        <sz val="11"/>
        <rFont val="Trebuchet MS"/>
        <family val="2"/>
      </rPr>
      <t xml:space="preserve">Etapa I.A: </t>
    </r>
    <r>
      <rPr>
        <sz val="11"/>
        <rFont val="Trebuchet MS"/>
        <family val="2"/>
      </rPr>
      <t xml:space="preserve">
- data depunere platforma PNRR: 16.12.2024 ora 10:00, 
- depunere dosare la GUEE: 03.03.2025 ora 17:00.
- depunere proiecte în platforma PNRR: 30.04.2025 ora 17:00.
</t>
    </r>
    <r>
      <rPr>
        <b/>
        <sz val="11"/>
        <rFont val="Trebuchet MS"/>
        <family val="2"/>
      </rPr>
      <t xml:space="preserve">Etapa I.B: </t>
    </r>
    <r>
      <rPr>
        <sz val="11"/>
        <rFont val="Trebuchet MS"/>
        <family val="2"/>
      </rPr>
      <t>16.12.2024 ora 10:00 - 27.01.2025 ora 17:00.</t>
    </r>
    <r>
      <rPr>
        <b/>
        <sz val="11"/>
        <rFont val="Trebuchet MS"/>
        <family val="2"/>
      </rPr>
      <t xml:space="preserve">
Etapa II: în analiză</t>
    </r>
    <r>
      <rPr>
        <sz val="11"/>
        <rFont val="Trebuchet MS"/>
        <family val="2"/>
      </rPr>
      <t xml:space="preserve">
400.000.000 EUR - Etapa I (componenta A 300.000.000 Euro - 60.000 vouchere, componenta B 100.000.000 euro -20.000 vouchere)                                   
210.762.268 EUR - Etapa II               </t>
    </r>
  </si>
  <si>
    <t>data lansare apel:
Etapa înrolare OE: 16.09.2024 
Etapa I.A: 16.12.2024
Etapa I.B: 16.12.2024
Etapa II: în analiză</t>
  </si>
  <si>
    <t>data finalizare apel: 
Etapa înrolare OE: 15.11.2024
Etapa I.A: 30.04.2025
Etapa I.B: 27.01 2025
Etapa II: în analiză</t>
  </si>
  <si>
    <t>15.06.2025 - 31.07.2025</t>
  </si>
  <si>
    <t>pentru Etapa 1A  15.06.2025 - 31.08.2025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</si>
</sst>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0\ [$EUR]"/>
  </numFmts>
  <fonts count="31"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1"/>
      <color theme="10"/>
      <name val="Calibri"/>
      <family val="2"/>
      <scheme val="minor"/>
    </font>
    <font>
      <sz val="11"/>
      <name val="Trebuchet MS"/>
      <family val="2"/>
    </font>
    <font>
      <b/>
      <sz val="11"/>
      <name val="Trebuchet MS"/>
      <family val="2"/>
    </font>
    <font>
      <sz val="11"/>
      <name val="Calibri"/>
      <family val="2"/>
      <scheme val="minor"/>
    </font>
    <font>
      <sz val="11"/>
      <color theme="1"/>
      <name val="Calibri"/>
      <family val="2"/>
      <scheme val="minor"/>
    </font>
    <font>
      <sz val="11"/>
      <name val="Calibri"/>
      <family val="2"/>
    </font>
    <font>
      <sz val="11"/>
      <name val="Times New Roman"/>
      <family val="1"/>
    </font>
    <font>
      <sz val="11"/>
      <color rgb="FF9C5700"/>
      <name val="Calibri"/>
      <family val="2"/>
      <scheme val="minor"/>
    </font>
    <font>
      <b/>
      <sz val="16"/>
      <name val="Trebuchet MS"/>
      <family val="2"/>
    </font>
    <font>
      <u/>
      <sz val="11"/>
      <color theme="10"/>
      <name val="Calibri"/>
      <family val="2"/>
      <scheme val="minor"/>
    </font>
    <font>
      <sz val="10"/>
      <name val="Trebuchet MS"/>
      <family val="2"/>
    </font>
  </fonts>
  <fills count="4">
    <fill>
      <patternFill patternType="none"/>
    </fill>
    <fill>
      <patternFill patternType="gray125"/>
    </fill>
    <fill>
      <patternFill patternType="solid">
        <fgColor theme="8" tint="0.79998168889431442"/>
        <bgColor indexed="64"/>
      </patternFill>
    </fill>
    <fill>
      <patternFill patternType="solid">
        <fgColor rgb="FFFFEB9C"/>
      </patternFill>
    </fill>
  </fills>
  <borders count="13">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141">
    <xf numFmtId="0" fontId="0"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24" fillId="0" borderId="1"/>
    <xf numFmtId="0" fontId="19" fillId="0" borderId="1"/>
    <xf numFmtId="0" fontId="19" fillId="0" borderId="1"/>
    <xf numFmtId="0" fontId="18" fillId="0" borderId="1"/>
    <xf numFmtId="0" fontId="18" fillId="0" borderId="1"/>
    <xf numFmtId="0" fontId="17" fillId="0" borderId="1"/>
    <xf numFmtId="0" fontId="17" fillId="0" borderId="1"/>
    <xf numFmtId="0" fontId="16" fillId="0" borderId="1"/>
    <xf numFmtId="0" fontId="16" fillId="0" borderId="1"/>
    <xf numFmtId="0" fontId="20" fillId="0" borderId="1" applyNumberFormat="0" applyFill="0" applyBorder="0" applyAlignment="0" applyProtection="0"/>
    <xf numFmtId="0" fontId="15" fillId="0" borderId="1"/>
    <xf numFmtId="0" fontId="15" fillId="0" borderId="1"/>
    <xf numFmtId="0" fontId="15" fillId="0" borderId="1"/>
    <xf numFmtId="0" fontId="15" fillId="0" borderId="1"/>
    <xf numFmtId="0" fontId="15" fillId="0" borderId="1"/>
    <xf numFmtId="0" fontId="15" fillId="0" borderId="1"/>
    <xf numFmtId="0" fontId="27" fillId="3" borderId="1" applyNumberFormat="0" applyBorder="0" applyAlignment="0" applyProtection="0"/>
    <xf numFmtId="0" fontId="15" fillId="0" borderId="1"/>
    <xf numFmtId="0" fontId="15" fillId="0" borderId="1"/>
    <xf numFmtId="0" fontId="15" fillId="0" borderId="1"/>
    <xf numFmtId="0" fontId="14" fillId="0" borderId="1"/>
    <xf numFmtId="0" fontId="14" fillId="0" borderId="1"/>
    <xf numFmtId="0" fontId="14" fillId="0" borderId="1"/>
    <xf numFmtId="0" fontId="14" fillId="0" borderId="1"/>
    <xf numFmtId="0" fontId="14" fillId="0" borderId="1"/>
    <xf numFmtId="0" fontId="14" fillId="0" borderId="1"/>
    <xf numFmtId="0" fontId="13" fillId="0" borderId="1"/>
    <xf numFmtId="0" fontId="13" fillId="0" borderId="1"/>
    <xf numFmtId="0" fontId="13" fillId="0" borderId="1"/>
    <xf numFmtId="0" fontId="12" fillId="0" borderId="1"/>
    <xf numFmtId="0" fontId="11" fillId="0" borderId="1"/>
    <xf numFmtId="0" fontId="11" fillId="0" borderId="1"/>
    <xf numFmtId="0" fontId="11" fillId="0" borderId="1"/>
    <xf numFmtId="0" fontId="11" fillId="0" borderId="1"/>
    <xf numFmtId="0" fontId="11" fillId="0" borderId="1"/>
    <xf numFmtId="0" fontId="11" fillId="0" borderId="1"/>
    <xf numFmtId="0" fontId="11" fillId="0" borderId="1"/>
    <xf numFmtId="0" fontId="10" fillId="0" borderId="1"/>
    <xf numFmtId="0" fontId="10" fillId="0" borderId="1"/>
    <xf numFmtId="0" fontId="9" fillId="0" borderId="1"/>
    <xf numFmtId="0" fontId="9" fillId="0" borderId="1"/>
    <xf numFmtId="0" fontId="9" fillId="0" borderId="1"/>
    <xf numFmtId="0" fontId="9" fillId="0" borderId="1"/>
    <xf numFmtId="0" fontId="8" fillId="0" borderId="1"/>
    <xf numFmtId="0" fontId="7" fillId="0" borderId="1"/>
    <xf numFmtId="0" fontId="7" fillId="0" borderId="1"/>
    <xf numFmtId="0" fontId="7" fillId="0" borderId="1"/>
    <xf numFmtId="0" fontId="7" fillId="0" borderId="1"/>
    <xf numFmtId="0" fontId="7" fillId="0" borderId="1"/>
    <xf numFmtId="0" fontId="7"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6" fillId="0" borderId="1"/>
    <xf numFmtId="0" fontId="5" fillId="0" borderId="1"/>
    <xf numFmtId="0" fontId="5" fillId="0" borderId="1"/>
    <xf numFmtId="0" fontId="4" fillId="0" borderId="1"/>
    <xf numFmtId="0" fontId="4" fillId="0" borderId="1"/>
    <xf numFmtId="0" fontId="4" fillId="0" borderId="1"/>
    <xf numFmtId="0" fontId="4"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29" fillId="0" borderId="1" applyNumberFormat="0" applyFill="0" applyBorder="0" applyAlignment="0" applyProtection="0"/>
    <xf numFmtId="0" fontId="2" fillId="0" borderId="1"/>
    <xf numFmtId="0" fontId="2" fillId="0" borderId="1"/>
    <xf numFmtId="0" fontId="2" fillId="0" borderId="1"/>
    <xf numFmtId="0" fontId="2" fillId="0" borderId="1"/>
    <xf numFmtId="0" fontId="2" fillId="0" borderId="1"/>
  </cellStyleXfs>
  <cellXfs count="46">
    <xf numFmtId="0" fontId="0" fillId="0" borderId="1" xfId="0"/>
    <xf numFmtId="0" fontId="26" fillId="0" borderId="1" xfId="38" applyFont="1" applyAlignment="1">
      <alignment horizontal="center" vertical="center"/>
    </xf>
    <xf numFmtId="0" fontId="26" fillId="0" borderId="1" xfId="38" applyFont="1"/>
    <xf numFmtId="0" fontId="26" fillId="0" borderId="1" xfId="38" applyFont="1" applyAlignment="1">
      <alignment wrapText="1"/>
    </xf>
    <xf numFmtId="0" fontId="23" fillId="0" borderId="1" xfId="0" applyFont="1"/>
    <xf numFmtId="0" fontId="28" fillId="2" borderId="1" xfId="30" applyFont="1" applyFill="1"/>
    <xf numFmtId="0" fontId="21" fillId="0" borderId="2" xfId="38" applyFont="1" applyBorder="1" applyAlignment="1">
      <alignment horizontal="center" vertical="center" wrapText="1"/>
    </xf>
    <xf numFmtId="0" fontId="21" fillId="0" borderId="8" xfId="38" applyFont="1" applyBorder="1"/>
    <xf numFmtId="0" fontId="22" fillId="0" borderId="11" xfId="38" applyFont="1" applyBorder="1" applyAlignment="1">
      <alignment horizontal="center" vertical="center" wrapText="1"/>
    </xf>
    <xf numFmtId="0" fontId="22" fillId="0" borderId="6" xfId="38" applyFont="1" applyBorder="1" applyAlignment="1">
      <alignment horizontal="center" vertical="center" wrapText="1"/>
    </xf>
    <xf numFmtId="0" fontId="22" fillId="0" borderId="7" xfId="38" applyFont="1" applyBorder="1" applyAlignment="1">
      <alignment horizontal="center" vertical="center" wrapText="1"/>
    </xf>
    <xf numFmtId="0" fontId="21" fillId="0" borderId="2" xfId="68" applyFont="1" applyBorder="1" applyAlignment="1">
      <alignment horizontal="center" vertical="center" wrapText="1"/>
    </xf>
    <xf numFmtId="0" fontId="21" fillId="0" borderId="3" xfId="68" applyFont="1" applyBorder="1" applyAlignment="1">
      <alignment horizontal="center" vertical="center" wrapText="1"/>
    </xf>
    <xf numFmtId="0" fontId="22" fillId="0" borderId="9" xfId="38" applyFont="1" applyBorder="1" applyAlignment="1">
      <alignment horizontal="center" vertical="center"/>
    </xf>
    <xf numFmtId="0" fontId="22" fillId="0" borderId="10" xfId="38" applyFont="1" applyBorder="1" applyAlignment="1">
      <alignment horizontal="center" vertical="center"/>
    </xf>
    <xf numFmtId="0" fontId="22" fillId="0" borderId="11" xfId="38" applyFont="1" applyBorder="1" applyAlignment="1">
      <alignment horizontal="center" vertical="center"/>
    </xf>
    <xf numFmtId="0" fontId="22" fillId="0" borderId="9" xfId="38" applyFont="1" applyBorder="1" applyAlignment="1">
      <alignment horizontal="center" vertical="center" wrapText="1"/>
    </xf>
    <xf numFmtId="0" fontId="22" fillId="0" borderId="10" xfId="38" applyFont="1" applyBorder="1" applyAlignment="1">
      <alignment horizontal="center" vertical="center" wrapText="1"/>
    </xf>
    <xf numFmtId="0" fontId="21" fillId="0" borderId="5" xfId="38" applyFont="1" applyBorder="1" applyAlignment="1">
      <alignment horizontal="center" vertical="center" wrapText="1"/>
    </xf>
    <xf numFmtId="0" fontId="21" fillId="0" borderId="3" xfId="38" applyFont="1" applyBorder="1" applyAlignment="1">
      <alignment horizontal="center" vertical="center" wrapText="1"/>
    </xf>
    <xf numFmtId="3" fontId="21" fillId="0" borderId="5" xfId="68" applyNumberFormat="1" applyFont="1" applyBorder="1" applyAlignment="1">
      <alignment horizontal="center" vertical="center" wrapText="1"/>
    </xf>
    <xf numFmtId="3" fontId="21" fillId="0" borderId="3" xfId="68" applyNumberFormat="1" applyFont="1" applyBorder="1" applyAlignment="1">
      <alignment horizontal="center" vertical="center" wrapText="1"/>
    </xf>
    <xf numFmtId="0" fontId="21" fillId="0" borderId="4" xfId="38" applyFont="1" applyBorder="1" applyAlignment="1">
      <alignment horizontal="center" vertical="center" wrapText="1"/>
    </xf>
    <xf numFmtId="0" fontId="25" fillId="0" borderId="5" xfId="68" applyFont="1" applyBorder="1" applyAlignment="1">
      <alignment horizontal="center" vertical="center" wrapText="1"/>
    </xf>
    <xf numFmtId="0" fontId="25" fillId="0" borderId="3" xfId="68" applyFont="1" applyBorder="1" applyAlignment="1">
      <alignment horizontal="center" vertical="center" wrapText="1"/>
    </xf>
    <xf numFmtId="0" fontId="21" fillId="0" borderId="5" xfId="68" quotePrefix="1" applyFont="1" applyBorder="1" applyAlignment="1">
      <alignment vertical="center" wrapText="1"/>
    </xf>
    <xf numFmtId="0" fontId="21" fillId="0" borderId="5" xfId="68" applyFont="1" applyBorder="1" applyAlignment="1">
      <alignment vertical="center" wrapText="1"/>
    </xf>
    <xf numFmtId="0" fontId="21" fillId="0" borderId="3" xfId="68" applyFont="1" applyBorder="1" applyAlignment="1">
      <alignment vertical="center" wrapText="1"/>
    </xf>
    <xf numFmtId="165" fontId="21" fillId="0" borderId="5" xfId="68" applyNumberFormat="1" applyFont="1" applyBorder="1" applyAlignment="1">
      <alignment horizontal="center" vertical="center" wrapText="1"/>
    </xf>
    <xf numFmtId="165" fontId="21" fillId="0" borderId="3" xfId="68" applyNumberFormat="1" applyFont="1" applyBorder="1" applyAlignment="1">
      <alignment horizontal="center" vertical="center" wrapText="1"/>
    </xf>
    <xf numFmtId="165" fontId="21" fillId="0" borderId="2" xfId="38" applyNumberFormat="1" applyFont="1" applyBorder="1" applyAlignment="1">
      <alignment horizontal="center" vertical="center" wrapText="1"/>
    </xf>
    <xf numFmtId="0" fontId="21" fillId="0" borderId="2" xfId="68" quotePrefix="1" applyFont="1" applyBorder="1" applyAlignment="1">
      <alignment horizontal="center" vertical="center" wrapText="1"/>
    </xf>
    <xf numFmtId="14" fontId="21" fillId="0" borderId="2" xfId="38" applyNumberFormat="1" applyFont="1" applyBorder="1" applyAlignment="1">
      <alignment horizontal="center" vertical="center" wrapText="1"/>
    </xf>
    <xf numFmtId="0" fontId="21" fillId="0" borderId="2" xfId="38" applyFont="1" applyBorder="1" applyAlignment="1">
      <alignment horizontal="center" vertical="center" wrapText="1"/>
    </xf>
    <xf numFmtId="0" fontId="23" fillId="0" borderId="2" xfId="69" applyFont="1" applyBorder="1" applyAlignment="1">
      <alignment horizontal="center" vertical="center" wrapText="1"/>
    </xf>
    <xf numFmtId="0" fontId="21" fillId="0" borderId="5" xfId="68" applyFont="1" applyBorder="1" applyAlignment="1">
      <alignment horizontal="center" vertical="center" wrapText="1"/>
    </xf>
    <xf numFmtId="0" fontId="21" fillId="0" borderId="3" xfId="68" applyFont="1" applyBorder="1" applyAlignment="1">
      <alignment horizontal="center" vertical="center" wrapText="1"/>
    </xf>
    <xf numFmtId="0" fontId="21" fillId="0" borderId="5" xfId="69" applyFont="1" applyBorder="1" applyAlignment="1">
      <alignment horizontal="center" vertical="center" wrapText="1"/>
    </xf>
    <xf numFmtId="0" fontId="21" fillId="0" borderId="3" xfId="69" applyFont="1" applyBorder="1" applyAlignment="1">
      <alignment horizontal="center" vertical="center" wrapText="1"/>
    </xf>
    <xf numFmtId="0" fontId="21" fillId="0" borderId="2" xfId="68" applyFont="1" applyBorder="1" applyAlignment="1">
      <alignment horizontal="center" vertical="center" wrapText="1"/>
    </xf>
    <xf numFmtId="0" fontId="30" fillId="0" borderId="2" xfId="38" applyFont="1" applyBorder="1" applyAlignment="1">
      <alignment horizontal="center" vertical="center" wrapText="1"/>
    </xf>
    <xf numFmtId="14" fontId="21" fillId="0" borderId="2" xfId="38" applyNumberFormat="1" applyFont="1" applyBorder="1" applyAlignment="1">
      <alignment horizontal="left" vertical="center" wrapText="1"/>
    </xf>
    <xf numFmtId="0" fontId="21" fillId="0" borderId="2" xfId="38" applyFont="1" applyBorder="1" applyAlignment="1">
      <alignment horizontal="left" vertical="center" wrapText="1"/>
    </xf>
    <xf numFmtId="0" fontId="21" fillId="0" borderId="12" xfId="38" applyFont="1" applyBorder="1" applyAlignment="1">
      <alignment horizontal="center" vertical="center" wrapText="1"/>
    </xf>
    <xf numFmtId="3" fontId="21" fillId="0" borderId="2" xfId="38" applyNumberFormat="1" applyFont="1" applyBorder="1" applyAlignment="1">
      <alignment horizontal="center" vertical="center" wrapText="1"/>
    </xf>
    <xf numFmtId="0" fontId="25" fillId="0" borderId="12" xfId="68" applyFont="1" applyBorder="1" applyAlignment="1">
      <alignment horizontal="center" vertical="center" wrapText="1"/>
    </xf>
  </cellXfs>
  <cellStyles count="141">
    <cellStyle name="Hyperlink 2" xfId="40" xr:uid="{912F9BC9-CD8D-415C-8A30-9AF527A6D71D}"/>
    <cellStyle name="Hyperlink 3" xfId="135" xr:uid="{17A642E5-8E66-488E-B3A9-EBEB1A9F8C87}"/>
    <cellStyle name="Neutral 2" xfId="47" xr:uid="{10904B59-746F-48E0-8220-795F164C358C}"/>
    <cellStyle name="Normal" xfId="0" builtinId="0"/>
    <cellStyle name="Normal 2" xfId="1" xr:uid="{00000000-0005-0000-0000-000003000000}"/>
    <cellStyle name="Normal 2 2" xfId="2" xr:uid="{00000000-0005-0000-0000-000004000000}"/>
    <cellStyle name="Normal 2 2 2" xfId="3" xr:uid="{00000000-0005-0000-0000-000005000000}"/>
    <cellStyle name="Normal 2 2 2 2" xfId="4" xr:uid="{00000000-0005-0000-0000-000006000000}"/>
    <cellStyle name="Normal 2 2 2 2 2" xfId="5" xr:uid="{00000000-0005-0000-0000-000007000000}"/>
    <cellStyle name="Normal 2 2 2 2 2 2" xfId="6" xr:uid="{00000000-0005-0000-0000-000008000000}"/>
    <cellStyle name="Normal 2 2 2 2 2 2 2" xfId="7" xr:uid="{00000000-0005-0000-0000-000009000000}"/>
    <cellStyle name="Normal 2 2 2 2 2 2 2 2" xfId="35" xr:uid="{00000000-0005-0000-0000-00000A000000}"/>
    <cellStyle name="Normal 2 2 2 2 2 2 2 2 2" xfId="49" xr:uid="{1F0C832C-4C7D-456D-AADD-2F4AEF4F0F27}"/>
    <cellStyle name="Normal 2 2 2 2 2 2 2 2 3" xfId="56" xr:uid="{29F38CAC-9A9C-4BC9-A05A-FB0F5CBCE93B}"/>
    <cellStyle name="Normal 2 2 2 2 2 2 2 2 4" xfId="59" xr:uid="{00E113DD-B9BA-431E-970A-BB95CCCBF557}"/>
    <cellStyle name="Normal 2 2 2 2 2 2 2 2 5" xfId="92" xr:uid="{56322DFC-ABED-469E-9E66-DDE326907D7C}"/>
    <cellStyle name="Normal 2 2 2 2 2 2 2 2 6" xfId="132" xr:uid="{6D463FF6-BED4-4684-96A9-6578C8CB346F}"/>
    <cellStyle name="Normal 2 2 2 2 2 2 2 3" xfId="46" xr:uid="{E192DAD7-94FF-4092-96E1-464E3DC823CA}"/>
    <cellStyle name="Normal 2 2 2 2 2 2 2 3 2" xfId="65" xr:uid="{29F81EA3-0A74-41D8-B6DF-D5A05F41E6E5}"/>
    <cellStyle name="Normal 2 2 2 2 2 2 2 3 3" xfId="78" xr:uid="{F9E4B464-D9F4-4B6A-BB39-42866BFC488C}"/>
    <cellStyle name="Normal 2 2 2 2 2 2 2 3 4" xfId="89" xr:uid="{6AA2FAC7-522F-49A3-AC7A-0BBE0333FED0}"/>
    <cellStyle name="Normal 2 2 2 2 2 2 2 4" xfId="54" xr:uid="{D998FDE2-9E52-44AB-9A56-6AACAF983EBE}"/>
    <cellStyle name="Normal 2 2 2 2 2 2 2 5" xfId="60" xr:uid="{E2E962EB-9232-4BDF-A540-DC5F632F70E0}"/>
    <cellStyle name="Normal 2 2 2 2 2 2 2 5 2" xfId="66" xr:uid="{64283541-AE75-4D7B-80D8-970B15F84D5F}"/>
    <cellStyle name="Normal 2 2 2 2 2 2 2 5 3" xfId="79" xr:uid="{D874CFE9-7045-4214-B736-A49DEC91BF18}"/>
    <cellStyle name="Normal 2 2 2 2 2 2 2 5 4" xfId="88" xr:uid="{950397E5-A86B-4B53-9B32-EAA5F727FF0B}"/>
    <cellStyle name="Normal 2 2 2 2 2 2 2 6" xfId="64" xr:uid="{C6D6AAAF-8E45-47A6-A945-0D4F5E158AA0}"/>
    <cellStyle name="Normal 2 2 2 2 2 2 2 7" xfId="77" xr:uid="{0805DE22-FF09-4BA1-B1F4-F67DE36B7CB8}"/>
    <cellStyle name="Normal 2 2 2 2 2 2 2 8" xfId="87" xr:uid="{C0478295-7E40-4EC4-86D9-338AED0ADAC5}"/>
    <cellStyle name="Normal 2 2 2 2 2 2 2 9" xfId="104" xr:uid="{D8F391B4-1D0F-4D8D-81E0-3FE641B35D21}"/>
    <cellStyle name="Normal 2 2 2 2 2 2 3" xfId="103" xr:uid="{72385D2C-3603-481D-BC3D-D2871A5FA7C3}"/>
    <cellStyle name="Normal 2 2 2 2 2 3" xfId="102" xr:uid="{46883CFB-995A-4C21-8AFC-6DB61DDFC1A8}"/>
    <cellStyle name="Normal 2 2 2 2 3" xfId="8" xr:uid="{00000000-0005-0000-0000-00000B000000}"/>
    <cellStyle name="Normal 2 2 2 2 3 2" xfId="45" xr:uid="{2A8DBEA9-C6EA-4378-9936-D0EF6169B8AC}"/>
    <cellStyle name="Normal 2 2 2 2 3 2 2" xfId="138" xr:uid="{D68621C2-3C30-4A8F-BF15-ECB663E0AF6A}"/>
    <cellStyle name="Normal 2 2 2 2 3 3" xfId="90" xr:uid="{83387ADB-C1EC-441F-B4BD-8A024F1E3642}"/>
    <cellStyle name="Normal 2 2 2 2 3 4" xfId="105" xr:uid="{E3CA92AF-593C-4AAB-A600-45007C5D20EA}"/>
    <cellStyle name="Normal 2 2 2 2 3 5" xfId="137" xr:uid="{3794783D-FD72-44FE-9127-A39F4D79335A}"/>
    <cellStyle name="Normal 2 2 2 2 4" xfId="101" xr:uid="{B44F61EC-5F55-4F1B-A3D3-D817B1C0A351}"/>
    <cellStyle name="Normal 2 2 2 3" xfId="100" xr:uid="{47E82725-C67F-4E36-806D-72C23E5CA60E}"/>
    <cellStyle name="Normal 2 2 3" xfId="9" xr:uid="{00000000-0005-0000-0000-00000C000000}"/>
    <cellStyle name="Normal 2 2 3 2" xfId="10" xr:uid="{00000000-0005-0000-0000-00000D000000}"/>
    <cellStyle name="Normal 2 2 3 2 2" xfId="33" xr:uid="{00000000-0005-0000-0000-00000E000000}"/>
    <cellStyle name="Normal 2 2 3 2 2 2" xfId="37" xr:uid="{6890CF9C-8322-4365-8A24-C401DC5CC6F2}"/>
    <cellStyle name="Normal 2 2 3 2 2 2 2" xfId="39" xr:uid="{B9D1C18F-A447-48EA-A80D-38EB285C29EA}"/>
    <cellStyle name="Normal 2 2 3 2 2 2 2 2" xfId="69" xr:uid="{FEB94B28-9A07-4866-9A70-EFD38EE063CE}"/>
    <cellStyle name="Normal 2 2 3 2 2 2 2 3" xfId="83" xr:uid="{957E44F9-7C17-425B-B9B8-7F59B17E51E6}"/>
    <cellStyle name="Normal 2 2 3 2 2 2 3" xfId="134" xr:uid="{FF23E6A4-52F1-40C2-9F0E-6AE586F89FB5}"/>
    <cellStyle name="Normal 2 2 3 2 2 3" xfId="130" xr:uid="{2B3A4D67-E422-4105-B148-A10F71A0012F}"/>
    <cellStyle name="Normal 2 2 3 2 3" xfId="107" xr:uid="{6D178C77-FFEA-45EA-95A5-95355D98F03E}"/>
    <cellStyle name="Normal 2 2 3 3" xfId="106" xr:uid="{4F4BCDFE-9DD6-4E41-A698-F42B38D7A27B}"/>
    <cellStyle name="Normal 2 2 4" xfId="99" xr:uid="{8D0F6787-F0F0-470C-A999-32484D2C8139}"/>
    <cellStyle name="Normal 2 3" xfId="11" xr:uid="{00000000-0005-0000-0000-00000F000000}"/>
    <cellStyle name="Normal 2 3 2" xfId="12" xr:uid="{00000000-0005-0000-0000-000010000000}"/>
    <cellStyle name="Normal 2 3 2 2" xfId="109" xr:uid="{29CA6D56-430B-462D-91AA-4B4FFFA10104}"/>
    <cellStyle name="Normal 2 3 2 2 2" xfId="13" xr:uid="{00000000-0005-0000-0000-000011000000}"/>
    <cellStyle name="Normal 2 3 2 2 2 2" xfId="14" xr:uid="{00000000-0005-0000-0000-000012000000}"/>
    <cellStyle name="Normal 2 3 2 2 2 2 2" xfId="15" xr:uid="{00000000-0005-0000-0000-000013000000}"/>
    <cellStyle name="Normal 2 3 2 2 2 2 2 2" xfId="50" xr:uid="{665C36F2-AC24-42EC-BC2A-97FC4D057725}"/>
    <cellStyle name="Normal 2 3 2 2 2 2 2 3" xfId="53" xr:uid="{A11C1742-3694-41F7-9C91-82A386C7CA1F}"/>
    <cellStyle name="Normal 2 3 2 2 2 2 2 4" xfId="70" xr:uid="{E98309AE-2852-4705-8FC3-E8D221846BA7}"/>
    <cellStyle name="Normal 2 3 2 2 2 2 2 4 2" xfId="85" xr:uid="{D08B6EF8-E4DF-428D-9F4C-977ED83E1F27}"/>
    <cellStyle name="Normal 2 3 2 2 2 2 2 4 3" xfId="95" xr:uid="{B98DF78C-DF35-414E-879C-22BC21E41332}"/>
    <cellStyle name="Normal 2 3 2 2 2 2 2 5" xfId="84" xr:uid="{C88D98C1-28B5-4825-9CC6-6374761EE9CC}"/>
    <cellStyle name="Normal 2 3 2 2 2 2 2 6" xfId="112" xr:uid="{354E99D5-58B1-4FE3-A03E-E60868A79682}"/>
    <cellStyle name="Normal 2 3 2 2 2 2 3" xfId="111" xr:uid="{7999BFCC-78A3-4921-BB3A-71CF71E4DA3A}"/>
    <cellStyle name="Normal 2 3 2 2 2 3" xfId="110" xr:uid="{48C7458F-9AE0-4C00-9E42-16C07F84EED3}"/>
    <cellStyle name="Normal 2 3 3" xfId="16" xr:uid="{00000000-0005-0000-0000-000014000000}"/>
    <cellStyle name="Normal 2 3 3 2" xfId="17" xr:uid="{00000000-0005-0000-0000-000015000000}"/>
    <cellStyle name="Normal 2 3 3 2 2" xfId="63" xr:uid="{0C04F861-5F94-473D-A0CE-31351BF23FBF}"/>
    <cellStyle name="Normal 2 3 3 2 3" xfId="76" xr:uid="{EDE10545-BDD1-4FAF-9025-945719943450}"/>
    <cellStyle name="Normal 2 3 3 2 4" xfId="114" xr:uid="{83349056-380F-48F0-A093-8C83B6C5DCBB}"/>
    <cellStyle name="Normal 2 3 3 3" xfId="113" xr:uid="{A7DD2D38-D284-4D7F-A5D4-53EE18731D5E}"/>
    <cellStyle name="Normal 2 3 4" xfId="108" xr:uid="{934E09B5-1F1B-4E5C-84D0-43A2DF0D5EF3}"/>
    <cellStyle name="Normal 2 4" xfId="18" xr:uid="{00000000-0005-0000-0000-000016000000}"/>
    <cellStyle name="Normal 2 4 2" xfId="19" xr:uid="{00000000-0005-0000-0000-000017000000}"/>
    <cellStyle name="Normal 2 4 2 2" xfId="20" xr:uid="{00000000-0005-0000-0000-000018000000}"/>
    <cellStyle name="Normal 2 4 2 2 2" xfId="43" xr:uid="{E84CFFCD-5213-46A2-870A-EA95AFC57672}"/>
    <cellStyle name="Normal 2 4 2 2 3" xfId="117" xr:uid="{A17886B3-265D-44DA-9E09-14D622890CB1}"/>
    <cellStyle name="Normal 2 4 2 2 4" xfId="139" xr:uid="{8F32FDDC-80EC-4D12-97D7-37B28ACF6354}"/>
    <cellStyle name="Normal 2 4 2 3" xfId="21" xr:uid="{00000000-0005-0000-0000-000019000000}"/>
    <cellStyle name="Normal 2 4 2 3 2" xfId="22" xr:uid="{00000000-0005-0000-0000-00001A000000}"/>
    <cellStyle name="Normal 2 4 2 3 2 2" xfId="23" xr:uid="{00000000-0005-0000-0000-00001B000000}"/>
    <cellStyle name="Normal 2 4 2 3 2 2 2" xfId="120" xr:uid="{4FAF496D-416B-4179-A789-3E8C90A4734B}"/>
    <cellStyle name="Normal 2 4 2 3 2 3" xfId="119" xr:uid="{EA04CB07-3F61-49B3-A56E-0A98DB09594C}"/>
    <cellStyle name="Normal 2 4 2 3 3" xfId="118" xr:uid="{A0DAEFAE-ABAF-4029-83B2-A7F490D9A7D8}"/>
    <cellStyle name="Normal 2 4 2 4" xfId="116" xr:uid="{F7A137B4-D5CF-4256-8BB1-D46A3346A892}"/>
    <cellStyle name="Normal 2 4 3" xfId="115" xr:uid="{2A3ADF9E-ACAC-43D0-8C72-B2946DC7C135}"/>
    <cellStyle name="Normal 2 5" xfId="24" xr:uid="{00000000-0005-0000-0000-00001C000000}"/>
    <cellStyle name="Normal 2 5 2" xfId="25" xr:uid="{00000000-0005-0000-0000-00001D000000}"/>
    <cellStyle name="Normal 2 5 2 2" xfId="26" xr:uid="{00000000-0005-0000-0000-00001E000000}"/>
    <cellStyle name="Normal 2 5 2 2 2" xfId="67" xr:uid="{5CC29D88-DFD9-4CEA-A6A2-79F27AFB8AA3}"/>
    <cellStyle name="Normal 2 5 2 2 3" xfId="80" xr:uid="{BC49D124-3D85-4CE9-8F6B-AE6295D93B6B}"/>
    <cellStyle name="Normal 2 5 2 2 4" xfId="123" xr:uid="{4A29F669-D719-4B3D-BB19-1FB57607FA99}"/>
    <cellStyle name="Normal 2 5 2 3" xfId="122" xr:uid="{ADDB3E29-92FF-4739-A32F-5432AA73F405}"/>
    <cellStyle name="Normal 2 5 3" xfId="121" xr:uid="{587B19E4-CD64-459B-A649-BD80050D4148}"/>
    <cellStyle name="Normal 2 6" xfId="98" xr:uid="{79988215-19C5-4F62-9BB4-23EB441104C7}"/>
    <cellStyle name="Normal 3" xfId="27" xr:uid="{00000000-0005-0000-0000-00001F000000}"/>
    <cellStyle name="Normal 3 2" xfId="28" xr:uid="{00000000-0005-0000-0000-000020000000}"/>
    <cellStyle name="Normal 3 2 2" xfId="29" xr:uid="{00000000-0005-0000-0000-000021000000}"/>
    <cellStyle name="Normal 3 2 2 2" xfId="30" xr:uid="{00000000-0005-0000-0000-000022000000}"/>
    <cellStyle name="Normal 3 2 2 2 10" xfId="94" xr:uid="{2726A628-CDE8-4A1F-A1A7-465B15D2F3ED}"/>
    <cellStyle name="Normal 3 2 2 2 11" xfId="127" xr:uid="{86023C55-D5CE-4B7C-B3DF-E16ED74F72C2}"/>
    <cellStyle name="Normal 3 2 2 2 12" xfId="140" xr:uid="{83097519-DABF-4B2C-8C8C-AB013A934340}"/>
    <cellStyle name="Normal 3 2 2 2 2" xfId="32" xr:uid="{00000000-0005-0000-0000-000023000000}"/>
    <cellStyle name="Normal 3 2 2 2 2 2" xfId="36" xr:uid="{B34B16F4-5D47-4D9F-98FD-85DF5728677F}"/>
    <cellStyle name="Normal 3 2 2 2 2 2 2" xfId="38" xr:uid="{96AD6748-1E4B-4CB1-AF57-3A3B05597494}"/>
    <cellStyle name="Normal 3 2 2 2 2 2 2 2" xfId="68" xr:uid="{F74A1124-6FDA-4120-B17E-ABC41713F4CF}"/>
    <cellStyle name="Normal 3 2 2 2 2 2 2 3" xfId="82" xr:uid="{57DA23EE-7C8B-4173-9865-7989B10923A8}"/>
    <cellStyle name="Normal 3 2 2 2 2 2 3" xfId="133" xr:uid="{5067213F-9D33-4288-A0DF-491BAB367006}"/>
    <cellStyle name="Normal 3 2 2 2 2 3" xfId="129" xr:uid="{D83FABBE-C82E-460F-95D1-C3BFD7A6564C}"/>
    <cellStyle name="Normal 3 2 2 2 3" xfId="34" xr:uid="{00000000-0005-0000-0000-000024000000}"/>
    <cellStyle name="Normal 3 2 2 2 3 2" xfId="48" xr:uid="{1A23DF2E-F09D-48F1-8979-DCDF2A26954B}"/>
    <cellStyle name="Normal 3 2 2 2 3 2 2" xfId="72" xr:uid="{AFD05A54-E5E8-4E9C-B08A-1C4BDD7357DD}"/>
    <cellStyle name="Normal 3 2 2 2 3 2 3" xfId="74" xr:uid="{9ACB89AC-DFCC-4E57-B786-F86A5BA26EA1}"/>
    <cellStyle name="Normal 3 2 2 2 3 2 4" xfId="97" xr:uid="{7A38AB25-235E-4F28-9EF6-9E77236CBFC4}"/>
    <cellStyle name="Normal 3 2 2 2 3 3" xfId="55" xr:uid="{F6839C04-B007-4AC7-9F13-F51AA69D20E3}"/>
    <cellStyle name="Normal 3 2 2 2 3 4" xfId="58" xr:uid="{DAACA9F6-8E95-4AFA-90B0-A2475AE556BC}"/>
    <cellStyle name="Normal 3 2 2 2 3 4 2" xfId="71" xr:uid="{44BD35D2-8558-432E-86D4-0596F3658165}"/>
    <cellStyle name="Normal 3 2 2 2 3 4 2 2" xfId="86" xr:uid="{029CD6B0-9E56-43F7-B96B-1C5C1093E2FE}"/>
    <cellStyle name="Normal 3 2 2 2 3 4 2 3" xfId="96" xr:uid="{707F111E-E272-4E12-B0CA-B67BDDC1F024}"/>
    <cellStyle name="Normal 3 2 2 2 3 5" xfId="93" xr:uid="{AF404569-C76E-4F53-B5CD-FB7ED2F1521C}"/>
    <cellStyle name="Normal 3 2 2 2 3 6" xfId="131" xr:uid="{FBB0D5ED-3800-4DD3-9459-C2564B2A1C44}"/>
    <cellStyle name="Normal 3 2 2 2 4" xfId="44" xr:uid="{D9D57B5B-A8FC-4C78-BABD-DAFEFB57D14A}"/>
    <cellStyle name="Normal 3 2 2 2 5" xfId="52" xr:uid="{A131925F-27B1-4766-AC7F-7A5FF49DB014}"/>
    <cellStyle name="Normal 3 2 2 2 6" xfId="62" xr:uid="{43FFB05F-8463-4202-AE12-8932DFEFF53C}"/>
    <cellStyle name="Normal 3 2 2 2 7" xfId="73" xr:uid="{1F7E36A8-A623-4C09-B933-00458D91D4D7}"/>
    <cellStyle name="Normal 3 2 2 2 8" xfId="75" xr:uid="{8E452C3A-1377-42C1-A630-C193E7D6302F}"/>
    <cellStyle name="Normal 3 2 2 2 9" xfId="81" xr:uid="{650251DD-F540-4F14-A8C0-3B218A19940D}"/>
    <cellStyle name="Normal 3 2 2 3" xfId="126" xr:uid="{50296DD8-E723-41F5-BFC6-0F276227EC1F}"/>
    <cellStyle name="Normal 3 2 3" xfId="31" xr:uid="{00000000-0005-0000-0000-000025000000}"/>
    <cellStyle name="Normal 3 2 3 2" xfId="42" xr:uid="{A5195AB0-DD52-490C-9A18-E22CC4B36891}"/>
    <cellStyle name="Normal 3 2 3 3" xfId="91" xr:uid="{7CB696AD-4BDC-4675-9EF0-3CAF013634AA}"/>
    <cellStyle name="Normal 3 2 3 4" xfId="128" xr:uid="{AEF7066B-5952-4EF5-9FF5-C447BC18DE66}"/>
    <cellStyle name="Normal 3 2 3 5" xfId="136" xr:uid="{02E666BF-70A1-4A25-B3BF-0ADB546B703A}"/>
    <cellStyle name="Normal 3 2 4" xfId="125" xr:uid="{ECBE05BF-10A2-4CE6-9919-B209F2EF4DDB}"/>
    <cellStyle name="Normal 3 3" xfId="124" xr:uid="{AE945CEE-F09F-435E-97B5-61F765E8D1C5}"/>
    <cellStyle name="Normal 4" xfId="41" xr:uid="{AF386443-CA66-46D9-A2C3-2E3AD1AE5817}"/>
    <cellStyle name="Normal 5" xfId="51" xr:uid="{8198D615-BEFA-4419-8C76-8906D938E27C}"/>
    <cellStyle name="Normal 6" xfId="57" xr:uid="{59C165E8-BE5E-43CB-A063-DD05868DBFE5}"/>
    <cellStyle name="Normal 7" xfId="61" xr:uid="{C2C68567-4354-403E-B629-0B42C54883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D6CECF-38CB-49D3-AD8E-27F75C001CCC}">
  <dimension ref="A2:O20"/>
  <sheetViews>
    <sheetView tabSelected="1" topLeftCell="A10" zoomScale="70" zoomScaleNormal="70" workbookViewId="0">
      <selection activeCell="D6" sqref="D6:D8"/>
    </sheetView>
  </sheetViews>
  <sheetFormatPr defaultColWidth="9.140625" defaultRowHeight="15" x14ac:dyDescent="0.25"/>
  <cols>
    <col min="1" max="1" width="6.7109375" style="2" customWidth="1"/>
    <col min="2" max="2" width="15.85546875" style="2" customWidth="1"/>
    <col min="3" max="3" width="8.140625" style="2" customWidth="1"/>
    <col min="4" max="4" width="19.5703125" style="2" customWidth="1"/>
    <col min="5" max="5" width="36.28515625" style="1" customWidth="1"/>
    <col min="6" max="6" width="29.42578125" style="1" customWidth="1"/>
    <col min="7" max="7" width="13.42578125" style="1" customWidth="1"/>
    <col min="8" max="8" width="29.7109375" style="1" customWidth="1"/>
    <col min="9" max="9" width="49.85546875" style="1" customWidth="1"/>
    <col min="10" max="10" width="17.7109375" style="2" customWidth="1"/>
    <col min="11" max="11" width="12.42578125" style="2" customWidth="1"/>
    <col min="12" max="12" width="13" style="2" customWidth="1"/>
    <col min="13" max="13" width="50.85546875" style="2" customWidth="1"/>
    <col min="14" max="14" width="12.7109375" style="2" customWidth="1"/>
    <col min="15" max="15" width="24.5703125" style="2" customWidth="1"/>
    <col min="16" max="16384" width="9.140625" style="2"/>
  </cols>
  <sheetData>
    <row r="2" spans="1:15" ht="21" x14ac:dyDescent="0.35">
      <c r="A2" s="5" t="s">
        <v>37</v>
      </c>
      <c r="B2" s="5"/>
      <c r="C2" s="5"/>
      <c r="D2" s="5"/>
      <c r="E2" s="5"/>
      <c r="F2" s="5"/>
      <c r="G2" s="5"/>
      <c r="H2" s="5"/>
      <c r="M2" s="4"/>
      <c r="N2" s="4"/>
      <c r="O2" s="4"/>
    </row>
    <row r="3" spans="1:15" ht="15.75" thickBot="1" x14ac:dyDescent="0.3"/>
    <row r="4" spans="1:15" ht="16.5" x14ac:dyDescent="0.3">
      <c r="A4" s="7"/>
      <c r="B4" s="13" t="s">
        <v>0</v>
      </c>
      <c r="C4" s="14"/>
      <c r="D4" s="14"/>
      <c r="E4" s="14"/>
      <c r="F4" s="14"/>
      <c r="G4" s="14"/>
      <c r="H4" s="14"/>
      <c r="I4" s="14"/>
      <c r="J4" s="14"/>
      <c r="K4" s="15"/>
      <c r="L4" s="16" t="s">
        <v>1</v>
      </c>
      <c r="M4" s="17"/>
      <c r="N4" s="17"/>
      <c r="O4" s="8"/>
    </row>
    <row r="5" spans="1:15" ht="123" customHeight="1" thickBot="1" x14ac:dyDescent="0.3">
      <c r="A5" s="9" t="s">
        <v>2</v>
      </c>
      <c r="B5" s="10" t="s">
        <v>3</v>
      </c>
      <c r="C5" s="10" t="s">
        <v>31</v>
      </c>
      <c r="D5" s="10" t="s">
        <v>11</v>
      </c>
      <c r="E5" s="10" t="s">
        <v>4</v>
      </c>
      <c r="F5" s="10" t="s">
        <v>13</v>
      </c>
      <c r="G5" s="10" t="s">
        <v>14</v>
      </c>
      <c r="H5" s="10" t="s">
        <v>5</v>
      </c>
      <c r="I5" s="10" t="s">
        <v>6</v>
      </c>
      <c r="J5" s="10" t="s">
        <v>15</v>
      </c>
      <c r="K5" s="10" t="s">
        <v>7</v>
      </c>
      <c r="L5" s="10" t="s">
        <v>16</v>
      </c>
      <c r="M5" s="10" t="s">
        <v>8</v>
      </c>
      <c r="N5" s="10" t="s">
        <v>9</v>
      </c>
      <c r="O5" s="10" t="s">
        <v>17</v>
      </c>
    </row>
    <row r="6" spans="1:15" ht="66" customHeight="1" x14ac:dyDescent="0.25">
      <c r="A6" s="35">
        <v>1</v>
      </c>
      <c r="B6" s="37" t="s">
        <v>18</v>
      </c>
      <c r="C6" s="35" t="s">
        <v>19</v>
      </c>
      <c r="D6" s="35" t="s">
        <v>20</v>
      </c>
      <c r="E6" s="39" t="s">
        <v>32</v>
      </c>
      <c r="F6" s="12" t="s">
        <v>21</v>
      </c>
      <c r="G6" s="45" t="s">
        <v>46</v>
      </c>
      <c r="H6" s="25" t="s">
        <v>22</v>
      </c>
      <c r="I6" s="31" t="s">
        <v>41</v>
      </c>
      <c r="J6" s="28">
        <v>610762268</v>
      </c>
      <c r="K6" s="20" t="s">
        <v>10</v>
      </c>
      <c r="L6" s="33" t="s">
        <v>34</v>
      </c>
      <c r="M6" s="41" t="s">
        <v>47</v>
      </c>
      <c r="N6" s="43" t="s">
        <v>51</v>
      </c>
      <c r="O6" s="33"/>
    </row>
    <row r="7" spans="1:15" ht="129.75" customHeight="1" x14ac:dyDescent="0.25">
      <c r="A7" s="35"/>
      <c r="B7" s="37"/>
      <c r="C7" s="35"/>
      <c r="D7" s="35"/>
      <c r="E7" s="39"/>
      <c r="F7" s="12" t="s">
        <v>48</v>
      </c>
      <c r="G7" s="23"/>
      <c r="H7" s="26"/>
      <c r="I7" s="31"/>
      <c r="J7" s="28"/>
      <c r="K7" s="20"/>
      <c r="L7" s="33"/>
      <c r="M7" s="42"/>
      <c r="N7" s="18"/>
      <c r="O7" s="33"/>
    </row>
    <row r="8" spans="1:15" s="3" customFormat="1" ht="156" customHeight="1" x14ac:dyDescent="0.25">
      <c r="A8" s="36"/>
      <c r="B8" s="38"/>
      <c r="C8" s="36"/>
      <c r="D8" s="36"/>
      <c r="E8" s="11" t="s">
        <v>23</v>
      </c>
      <c r="F8" s="12" t="s">
        <v>49</v>
      </c>
      <c r="G8" s="24"/>
      <c r="H8" s="27"/>
      <c r="I8" s="31"/>
      <c r="J8" s="29"/>
      <c r="K8" s="21"/>
      <c r="L8" s="33"/>
      <c r="M8" s="42"/>
      <c r="N8" s="19"/>
      <c r="O8" s="33"/>
    </row>
    <row r="9" spans="1:15" ht="103.9" customHeight="1" x14ac:dyDescent="0.25">
      <c r="A9" s="35">
        <v>2</v>
      </c>
      <c r="B9" s="37" t="s">
        <v>18</v>
      </c>
      <c r="C9" s="35" t="s">
        <v>24</v>
      </c>
      <c r="D9" s="35" t="s">
        <v>36</v>
      </c>
      <c r="E9" s="39" t="s">
        <v>33</v>
      </c>
      <c r="F9" s="12" t="s">
        <v>21</v>
      </c>
      <c r="G9" s="23" t="s">
        <v>12</v>
      </c>
      <c r="H9" s="25" t="s">
        <v>26</v>
      </c>
      <c r="I9" s="34" t="s">
        <v>27</v>
      </c>
      <c r="J9" s="30">
        <f>299990200</f>
        <v>299990200</v>
      </c>
      <c r="K9" s="20" t="s">
        <v>10</v>
      </c>
      <c r="L9" s="22" t="s">
        <v>35</v>
      </c>
      <c r="M9" s="41" t="s">
        <v>39</v>
      </c>
      <c r="N9" s="44" t="s">
        <v>50</v>
      </c>
      <c r="O9" s="33"/>
    </row>
    <row r="10" spans="1:15" ht="117" customHeight="1" x14ac:dyDescent="0.25">
      <c r="A10" s="35"/>
      <c r="B10" s="37"/>
      <c r="C10" s="35"/>
      <c r="D10" s="35"/>
      <c r="E10" s="39"/>
      <c r="F10" s="12" t="s">
        <v>38</v>
      </c>
      <c r="G10" s="23"/>
      <c r="H10" s="26"/>
      <c r="I10" s="34"/>
      <c r="J10" s="30"/>
      <c r="K10" s="20"/>
      <c r="L10" s="18"/>
      <c r="M10" s="42"/>
      <c r="N10" s="44"/>
      <c r="O10" s="33"/>
    </row>
    <row r="11" spans="1:15" ht="85.5" customHeight="1" x14ac:dyDescent="0.25">
      <c r="A11" s="36"/>
      <c r="B11" s="38"/>
      <c r="C11" s="36"/>
      <c r="D11" s="36"/>
      <c r="E11" s="11" t="s">
        <v>23</v>
      </c>
      <c r="F11" s="12" t="s">
        <v>40</v>
      </c>
      <c r="G11" s="24"/>
      <c r="H11" s="27"/>
      <c r="I11" s="34"/>
      <c r="J11" s="30"/>
      <c r="K11" s="21"/>
      <c r="L11" s="19"/>
      <c r="M11" s="42"/>
      <c r="N11" s="44"/>
      <c r="O11" s="33"/>
    </row>
    <row r="12" spans="1:15" ht="80.45" customHeight="1" x14ac:dyDescent="0.25">
      <c r="A12" s="35">
        <v>3</v>
      </c>
      <c r="B12" s="37" t="s">
        <v>18</v>
      </c>
      <c r="C12" s="35" t="s">
        <v>24</v>
      </c>
      <c r="D12" s="35" t="s">
        <v>25</v>
      </c>
      <c r="E12" s="39" t="s">
        <v>28</v>
      </c>
      <c r="F12" s="12" t="s">
        <v>21</v>
      </c>
      <c r="G12" s="23" t="s">
        <v>44</v>
      </c>
      <c r="H12" s="25" t="s">
        <v>29</v>
      </c>
      <c r="I12" s="34" t="s">
        <v>30</v>
      </c>
      <c r="J12" s="30">
        <f>559651395-J9</f>
        <v>259661195</v>
      </c>
      <c r="K12" s="20" t="s">
        <v>10</v>
      </c>
      <c r="L12" s="32" t="s">
        <v>45</v>
      </c>
      <c r="M12" s="32"/>
      <c r="N12" s="44"/>
      <c r="O12" s="40"/>
    </row>
    <row r="13" spans="1:15" ht="49.15" customHeight="1" x14ac:dyDescent="0.25">
      <c r="A13" s="35"/>
      <c r="B13" s="37"/>
      <c r="C13" s="35"/>
      <c r="D13" s="35"/>
      <c r="E13" s="39"/>
      <c r="F13" s="6" t="s">
        <v>42</v>
      </c>
      <c r="G13" s="23"/>
      <c r="H13" s="26"/>
      <c r="I13" s="34"/>
      <c r="J13" s="30"/>
      <c r="K13" s="20"/>
      <c r="L13" s="33"/>
      <c r="M13" s="33"/>
      <c r="N13" s="44"/>
      <c r="O13" s="40"/>
    </row>
    <row r="14" spans="1:15" ht="55.9" customHeight="1" x14ac:dyDescent="0.25">
      <c r="A14" s="36"/>
      <c r="B14" s="38"/>
      <c r="C14" s="36"/>
      <c r="D14" s="36"/>
      <c r="E14" s="11" t="s">
        <v>23</v>
      </c>
      <c r="F14" s="6" t="s">
        <v>43</v>
      </c>
      <c r="G14" s="24"/>
      <c r="H14" s="27"/>
      <c r="I14" s="34"/>
      <c r="J14" s="30"/>
      <c r="K14" s="21"/>
      <c r="L14" s="33"/>
      <c r="M14" s="33"/>
      <c r="N14" s="44"/>
      <c r="O14" s="40"/>
    </row>
    <row r="16" spans="1:15" x14ac:dyDescent="0.25">
      <c r="F16" s="4"/>
      <c r="G16" s="4"/>
      <c r="H16" s="4"/>
    </row>
    <row r="17" spans="6:8" x14ac:dyDescent="0.25">
      <c r="F17" s="4"/>
      <c r="G17" s="4"/>
      <c r="H17" s="4"/>
    </row>
    <row r="18" spans="6:8" x14ac:dyDescent="0.25">
      <c r="F18" s="4"/>
      <c r="G18" s="4"/>
      <c r="H18" s="4"/>
    </row>
    <row r="19" spans="6:8" x14ac:dyDescent="0.25">
      <c r="F19" s="4"/>
      <c r="G19" s="4"/>
      <c r="H19" s="4"/>
    </row>
    <row r="20" spans="6:8" x14ac:dyDescent="0.25">
      <c r="F20" s="4"/>
      <c r="G20" s="4"/>
      <c r="H20" s="4"/>
    </row>
  </sheetData>
  <mergeCells count="44">
    <mergeCell ref="B4:K4"/>
    <mergeCell ref="L4:N4"/>
    <mergeCell ref="A6:A8"/>
    <mergeCell ref="B6:B8"/>
    <mergeCell ref="C6:C8"/>
    <mergeCell ref="D6:D8"/>
    <mergeCell ref="G6:G8"/>
    <mergeCell ref="E6:E7"/>
    <mergeCell ref="K6:K8"/>
    <mergeCell ref="L6:L8"/>
    <mergeCell ref="O6:O8"/>
    <mergeCell ref="O9:O11"/>
    <mergeCell ref="O12:O14"/>
    <mergeCell ref="M6:M8"/>
    <mergeCell ref="N6:N8"/>
    <mergeCell ref="M12:M14"/>
    <mergeCell ref="N12:N14"/>
    <mergeCell ref="M9:M11"/>
    <mergeCell ref="N9:N11"/>
    <mergeCell ref="E12:E13"/>
    <mergeCell ref="A12:A14"/>
    <mergeCell ref="B12:B14"/>
    <mergeCell ref="C12:C14"/>
    <mergeCell ref="D12:D14"/>
    <mergeCell ref="A9:A11"/>
    <mergeCell ref="B9:B11"/>
    <mergeCell ref="C9:C11"/>
    <mergeCell ref="D9:D11"/>
    <mergeCell ref="G9:G11"/>
    <mergeCell ref="E9:E10"/>
    <mergeCell ref="K9:K11"/>
    <mergeCell ref="L9:L11"/>
    <mergeCell ref="G12:G14"/>
    <mergeCell ref="H9:H11"/>
    <mergeCell ref="H6:H8"/>
    <mergeCell ref="J6:J8"/>
    <mergeCell ref="J9:J11"/>
    <mergeCell ref="H12:H14"/>
    <mergeCell ref="J12:J14"/>
    <mergeCell ref="I6:I8"/>
    <mergeCell ref="K12:K14"/>
    <mergeCell ref="L12:L14"/>
    <mergeCell ref="I9:I11"/>
    <mergeCell ref="I12:I14"/>
  </mergeCells>
  <printOptions gridLines="1"/>
  <pageMargins left="0.25" right="0.25" top="0.75" bottom="0.75" header="0.3" footer="0.3"/>
  <pageSetup paperSize="8" scale="60"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MIPE DGDRID</vt:lpstr>
      <vt:lpstr>'MIPE DGDRID'!Print_Area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Geica Ioana</cp:lastModifiedBy>
  <cp:revision>31</cp:revision>
  <cp:lastPrinted>2025-07-14T09:33:46Z</cp:lastPrinted>
  <dcterms:created xsi:type="dcterms:W3CDTF">2022-06-15T05:50:36Z</dcterms:created>
  <dcterms:modified xsi:type="dcterms:W3CDTF">2025-07-17T13:20:41Z</dcterms:modified>
</cp:coreProperties>
</file>