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425FAD81-3330-40B6-BC89-4D65CB2A612E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7" i="2" l="1"/>
  <c r="M557" i="2"/>
  <c r="M1" i="2" l="1"/>
</calcChain>
</file>

<file path=xl/sharedStrings.xml><?xml version="1.0" encoding="utf-8"?>
<sst xmlns="http://schemas.openxmlformats.org/spreadsheetml/2006/main" count="1805" uniqueCount="214">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</sst>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57" totalsRowCount="1" headerRowDxfId="19" dataDxfId="18">
  <autoFilter ref="A4:M556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57"/>
  <sheetViews>
    <sheetView tabSelected="1" workbookViewId="0">
      <pane xSplit="2" ySplit="4" topLeftCell="C541" activePane="bottomRight" state="frozen"/>
      <selection pane="topRight" activeCell="C1" sqref="C1"/>
      <selection pane="bottomLeft" activeCell="A2" sqref="A2"/>
      <selection pane="bottomRight" activeCell="J560" sqref="J56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46141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</v>
      </c>
      <c r="C537" s="11">
        <v>14731272</v>
      </c>
      <c r="D537" t="s">
        <v>144</v>
      </c>
      <c r="E537" t="s">
        <v>145</v>
      </c>
      <c r="F537" s="11" t="s">
        <v>46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</v>
      </c>
      <c r="C538" s="11">
        <v>14731272</v>
      </c>
      <c r="D538" t="s">
        <v>144</v>
      </c>
      <c r="E538" t="s">
        <v>145</v>
      </c>
      <c r="F538" s="11" t="s">
        <v>46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 t="s">
        <v>13</v>
      </c>
      <c r="H557" s="11"/>
      <c r="J557" s="13">
        <f>SUBTOTAL(109,Table3[ Valoarea eligibila nerambursabila din PNRR  platitata - RON])</f>
        <v>1385118398</v>
      </c>
      <c r="K557" s="11"/>
      <c r="M557" s="13">
        <f>SUBTOTAL(109,Table3[Valoarea TVA Platita])</f>
        <v>260206374.66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2026-04-29T13:09:57Z</dcterms:modified>
</cp:coreProperties>
</file>